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uxo de Caixa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R$ #,##0.00"/>
    <numFmt numFmtId="165" formatCode="0.00&quot;%&quot;"/>
  </numFmts>
  <fonts count="14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2"/>
    </font>
    <font>
      <b val="1"/>
      <color rgb="00FFFFFF"/>
      <sz val="11"/>
    </font>
    <font>
      <b val="1"/>
      <sz val="11"/>
    </font>
    <font>
      <b val="1"/>
    </font>
    <font>
      <b val="1"/>
      <color rgb="00047857"/>
      <sz val="12"/>
    </font>
    <font>
      <b val="1"/>
      <color rgb="00B91C1C"/>
      <sz val="12"/>
    </font>
    <font>
      <b val="1"/>
      <color rgb="00FFFFFF"/>
      <sz val="12"/>
    </font>
    <font>
      <b val="1"/>
      <color rgb="00FFFFFF"/>
    </font>
    <font>
      <b val="1"/>
      <color rgb="001E3A8A"/>
      <sz val="14"/>
    </font>
    <font>
      <b val="1"/>
      <color rgb="001E3A8A"/>
      <sz val="11"/>
    </font>
    <font>
      <sz val="10"/>
    </font>
    <font>
      <b val="1"/>
      <i val="1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E0F2FE"/>
        <bgColor rgb="00E0F2FE"/>
      </patternFill>
    </fill>
    <fill>
      <patternFill patternType="solid">
        <fgColor rgb="00FEF3C7"/>
        <bgColor rgb="00FEF3C7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3" borderId="0" pivotButton="0" quotePrefix="0" xfId="0"/>
    <xf numFmtId="164" fontId="5" fillId="4" borderId="0" pivotButton="0" quotePrefix="0" xfId="0"/>
    <xf numFmtId="0" fontId="6" fillId="0" borderId="0" pivotButton="0" quotePrefix="0" xfId="0"/>
    <xf numFmtId="0" fontId="0" fillId="0" borderId="1" pivotButton="0" quotePrefix="0" xfId="0"/>
    <xf numFmtId="164" fontId="0" fillId="5" borderId="1" pivotButton="0" quotePrefix="0" xfId="0"/>
    <xf numFmtId="164" fontId="0" fillId="0" borderId="1" pivotButton="0" quotePrefix="0" xfId="0"/>
    <xf numFmtId="0" fontId="0" fillId="5" borderId="1" pivotButton="0" quotePrefix="0" xfId="0"/>
    <xf numFmtId="0" fontId="4" fillId="3" borderId="1" pivotButton="0" quotePrefix="0" xfId="0"/>
    <xf numFmtId="164" fontId="4" fillId="3" borderId="1" pivotButton="0" quotePrefix="0" xfId="0"/>
    <xf numFmtId="0" fontId="7" fillId="0" borderId="0" pivotButton="0" quotePrefix="0" xfId="0"/>
    <xf numFmtId="0" fontId="4" fillId="5" borderId="1" pivotButton="0" quotePrefix="0" xfId="0"/>
    <xf numFmtId="164" fontId="4" fillId="5" borderId="1" pivotButton="0" quotePrefix="0" xfId="0"/>
    <xf numFmtId="0" fontId="8" fillId="6" borderId="1" pivotButton="0" quotePrefix="0" xfId="0"/>
    <xf numFmtId="164" fontId="8" fillId="6" borderId="1" pivotButton="0" quotePrefix="0" xfId="0"/>
    <xf numFmtId="0" fontId="5" fillId="0" borderId="1" pivotButton="0" quotePrefix="0" xfId="0"/>
    <xf numFmtId="165" fontId="9" fillId="6" borderId="1" pivotButton="0" quotePrefix="0" xfId="0"/>
    <xf numFmtId="165" fontId="0" fillId="0" borderId="1" pivotButton="0" quotePrefix="0" xfId="0"/>
    <xf numFmtId="0" fontId="2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  <xf numFmtId="0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25" customWidth="1" min="8" max="8"/>
  </cols>
  <sheetData>
    <row r="1">
      <c r="A1" s="1" t="inlineStr">
        <is>
          <t>FLUXO DE CAIXA MENSAL</t>
        </is>
      </c>
    </row>
    <row r="2">
      <c r="A2" s="2" t="inlineStr">
        <is>
          <t>Período: February/2026</t>
        </is>
      </c>
    </row>
    <row r="4">
      <c r="A4" s="3" t="inlineStr">
        <is>
          <t>DESCRIÇÃO</t>
        </is>
      </c>
      <c r="B4" s="3" t="inlineStr">
        <is>
          <t>CATEGORIA</t>
        </is>
      </c>
      <c r="C4" s="3" t="inlineStr">
        <is>
          <t>SEMANA 1</t>
        </is>
      </c>
      <c r="D4" s="3" t="inlineStr">
        <is>
          <t>SEMANA 2</t>
        </is>
      </c>
      <c r="E4" s="3" t="inlineStr">
        <is>
          <t>SEMANA 3</t>
        </is>
      </c>
      <c r="F4" s="3" t="inlineStr">
        <is>
          <t>SEMANA 4</t>
        </is>
      </c>
      <c r="G4" s="3" t="inlineStr">
        <is>
          <t>TOTAL MÊS</t>
        </is>
      </c>
      <c r="H4" s="3" t="inlineStr">
        <is>
          <t>OBSERVAÇÕES</t>
        </is>
      </c>
    </row>
    <row r="6">
      <c r="A6" s="4" t="inlineStr">
        <is>
          <t>SALDO INICIAL</t>
        </is>
      </c>
      <c r="B6" s="4" t="inlineStr">
        <is>
          <t>Caixa</t>
        </is>
      </c>
      <c r="C6" s="5" t="n">
        <v>15000</v>
      </c>
      <c r="D6" s="5">
        <f>C16</f>
        <v/>
      </c>
      <c r="E6" s="5">
        <f>D16</f>
        <v/>
      </c>
      <c r="F6" s="5">
        <f>E16</f>
        <v/>
      </c>
      <c r="G6" s="5">
        <f>C6</f>
        <v/>
      </c>
      <c r="H6" s="4" t="inlineStr">
        <is>
          <t>Saldo em conta</t>
        </is>
      </c>
    </row>
    <row r="7"/>
    <row r="8">
      <c r="A8" s="6" t="inlineStr">
        <is>
          <t>ENTRADAS</t>
        </is>
      </c>
    </row>
    <row r="9">
      <c r="A9" s="7" t="inlineStr">
        <is>
          <t>Vendas à Vista</t>
        </is>
      </c>
      <c r="B9" s="7" t="inlineStr">
        <is>
          <t>Receita Operacional</t>
        </is>
      </c>
      <c r="C9" s="8" t="n">
        <v>8500</v>
      </c>
      <c r="D9" s="8" t="n">
        <v>9200</v>
      </c>
      <c r="E9" s="8" t="n">
        <v>7800</v>
      </c>
      <c r="F9" s="8" t="n">
        <v>8900</v>
      </c>
      <c r="G9" s="9">
        <f>SUM(C9:F9)</f>
        <v/>
      </c>
      <c r="H9" s="7" t="n"/>
    </row>
    <row r="10">
      <c r="A10" s="7" t="inlineStr">
        <is>
          <t>Vendas a Prazo (recebimentos)</t>
        </is>
      </c>
      <c r="B10" s="7" t="inlineStr">
        <is>
          <t>Receita Operacional</t>
        </is>
      </c>
      <c r="C10" s="8" t="n">
        <v>4200</v>
      </c>
      <c r="D10" s="8" t="n">
        <v>3800</v>
      </c>
      <c r="E10" s="8" t="n">
        <v>5100</v>
      </c>
      <c r="F10" s="8" t="n">
        <v>4600</v>
      </c>
      <c r="G10" s="9">
        <f>SUM(C10:F10)</f>
        <v/>
      </c>
      <c r="H10" s="7" t="n"/>
    </row>
    <row r="11">
      <c r="A11" s="7" t="inlineStr">
        <is>
          <t>Prestação de Serviços</t>
        </is>
      </c>
      <c r="B11" s="7" t="inlineStr">
        <is>
          <t>Receita Operacional</t>
        </is>
      </c>
      <c r="C11" s="8" t="n">
        <v>3500</v>
      </c>
      <c r="D11" s="8" t="n">
        <v>4100</v>
      </c>
      <c r="E11" s="8" t="n">
        <v>3900</v>
      </c>
      <c r="F11" s="8" t="n">
        <v>4300</v>
      </c>
      <c r="G11" s="9">
        <f>SUM(C11:F11)</f>
        <v/>
      </c>
      <c r="H11" s="7" t="n"/>
    </row>
    <row r="12">
      <c r="A12" s="7" t="inlineStr">
        <is>
          <t>Outras Receitas</t>
        </is>
      </c>
      <c r="B12" s="7" t="inlineStr">
        <is>
          <t>Receita Não Operacional</t>
        </is>
      </c>
      <c r="C12" s="8" t="n">
        <v>500</v>
      </c>
      <c r="D12" s="10" t="n">
        <v>0</v>
      </c>
      <c r="E12" s="8" t="n">
        <v>800</v>
      </c>
      <c r="F12" s="10" t="n">
        <v>0</v>
      </c>
      <c r="G12" s="9">
        <f>SUM(C12:F12)</f>
        <v/>
      </c>
      <c r="H12" s="7" t="n"/>
    </row>
    <row r="13">
      <c r="A13" s="11" t="inlineStr">
        <is>
          <t>TOTAL DE ENTRADAS</t>
        </is>
      </c>
      <c r="B13" s="11" t="inlineStr"/>
      <c r="C13" s="12">
        <f>SUM(C9:C12)</f>
        <v/>
      </c>
      <c r="D13" s="12">
        <f>SUM(D9:D12)</f>
        <v/>
      </c>
      <c r="E13" s="12">
        <f>SUM(E9:E12)</f>
        <v/>
      </c>
      <c r="F13" s="12">
        <f>SUM(F9:F12)</f>
        <v/>
      </c>
      <c r="G13" s="12">
        <f>SUM(G9:G12)</f>
        <v/>
      </c>
      <c r="H13" s="11" t="n"/>
    </row>
    <row r="14"/>
    <row r="15">
      <c r="A15" s="13" t="inlineStr">
        <is>
          <t>SAÍDAS</t>
        </is>
      </c>
    </row>
    <row r="16">
      <c r="A16" s="7" t="inlineStr">
        <is>
          <t>Fornecedores</t>
        </is>
      </c>
      <c r="B16" s="7" t="inlineStr">
        <is>
          <t>Custo Mercadorias</t>
        </is>
      </c>
      <c r="C16" s="8" t="n">
        <v>5200</v>
      </c>
      <c r="D16" s="8" t="n">
        <v>4800</v>
      </c>
      <c r="E16" s="8" t="n">
        <v>5500</v>
      </c>
      <c r="F16" s="8" t="n">
        <v>5100</v>
      </c>
      <c r="G16" s="9">
        <f>SUM(C16:F16)</f>
        <v/>
      </c>
      <c r="H16" s="7" t="n"/>
    </row>
    <row r="17">
      <c r="A17" s="7" t="inlineStr">
        <is>
          <t>Salários e Encargos</t>
        </is>
      </c>
      <c r="B17" s="7" t="inlineStr">
        <is>
          <t>Despesas Pessoal</t>
        </is>
      </c>
      <c r="C17" s="8" t="n">
        <v>6500</v>
      </c>
      <c r="D17" s="10" t="n">
        <v>0</v>
      </c>
      <c r="E17" s="10" t="n">
        <v>0</v>
      </c>
      <c r="F17" s="8" t="n">
        <v>6500</v>
      </c>
      <c r="G17" s="9">
        <f>SUM(C17:F17)</f>
        <v/>
      </c>
      <c r="H17" s="7" t="n"/>
    </row>
    <row r="18">
      <c r="A18" s="7" t="inlineStr">
        <is>
          <t>Aluguel</t>
        </is>
      </c>
      <c r="B18" s="7" t="inlineStr">
        <is>
          <t>Despesas Fixas</t>
        </is>
      </c>
      <c r="C18" s="8" t="n">
        <v>2800</v>
      </c>
      <c r="D18" s="10" t="n">
        <v>0</v>
      </c>
      <c r="E18" s="10" t="n">
        <v>0</v>
      </c>
      <c r="F18" s="10" t="n">
        <v>0</v>
      </c>
      <c r="G18" s="9">
        <f>SUM(C18:F18)</f>
        <v/>
      </c>
      <c r="H18" s="7" t="n"/>
    </row>
    <row r="19">
      <c r="A19" s="7" t="inlineStr">
        <is>
          <t>Água/Luz/Internet</t>
        </is>
      </c>
      <c r="B19" s="7" t="inlineStr">
        <is>
          <t>Despesas Fixas</t>
        </is>
      </c>
      <c r="C19" s="8" t="n">
        <v>450</v>
      </c>
      <c r="D19" s="8" t="n">
        <v>380</v>
      </c>
      <c r="E19" s="8" t="n">
        <v>420</v>
      </c>
      <c r="F19" s="8" t="n">
        <v>390</v>
      </c>
      <c r="G19" s="9">
        <f>SUM(C19:F19)</f>
        <v/>
      </c>
      <c r="H19" s="7" t="n"/>
    </row>
    <row r="20">
      <c r="A20" s="7" t="inlineStr">
        <is>
          <t>Impostos</t>
        </is>
      </c>
      <c r="B20" s="7" t="inlineStr">
        <is>
          <t>Despesas Tributárias</t>
        </is>
      </c>
      <c r="C20" s="8" t="n">
        <v>1200</v>
      </c>
      <c r="D20" s="8" t="n">
        <v>1100</v>
      </c>
      <c r="E20" s="8" t="n">
        <v>1050</v>
      </c>
      <c r="F20" s="8" t="n">
        <v>1150</v>
      </c>
      <c r="G20" s="9">
        <f>SUM(C20:F20)</f>
        <v/>
      </c>
      <c r="H20" s="7" t="n"/>
    </row>
    <row r="21">
      <c r="A21" s="7" t="inlineStr">
        <is>
          <t>Marketing e Publicidade</t>
        </is>
      </c>
      <c r="B21" s="7" t="inlineStr">
        <is>
          <t>Despesas Comerciais</t>
        </is>
      </c>
      <c r="C21" s="8" t="n">
        <v>800</v>
      </c>
      <c r="D21" s="8" t="n">
        <v>1200</v>
      </c>
      <c r="E21" s="8" t="n">
        <v>950</v>
      </c>
      <c r="F21" s="8" t="n">
        <v>1100</v>
      </c>
      <c r="G21" s="9">
        <f>SUM(C21:F21)</f>
        <v/>
      </c>
      <c r="H21" s="7" t="n"/>
    </row>
    <row r="22">
      <c r="A22" s="7" t="inlineStr">
        <is>
          <t>Manutenção</t>
        </is>
      </c>
      <c r="B22" s="7" t="inlineStr">
        <is>
          <t>Despesas Operacionais</t>
        </is>
      </c>
      <c r="C22" s="10" t="n">
        <v>0</v>
      </c>
      <c r="D22" s="8" t="n">
        <v>350</v>
      </c>
      <c r="E22" s="10" t="n">
        <v>0</v>
      </c>
      <c r="F22" s="8" t="n">
        <v>280</v>
      </c>
      <c r="G22" s="9">
        <f>SUM(C22:F22)</f>
        <v/>
      </c>
      <c r="H22" s="7" t="n"/>
    </row>
    <row r="23">
      <c r="A23" s="7" t="inlineStr">
        <is>
          <t>Combustível e Transporte</t>
        </is>
      </c>
      <c r="B23" s="7" t="inlineStr">
        <is>
          <t>Despesas Operacionais</t>
        </is>
      </c>
      <c r="C23" s="8" t="n">
        <v>600</v>
      </c>
      <c r="D23" s="8" t="n">
        <v>720</v>
      </c>
      <c r="E23" s="8" t="n">
        <v>650</v>
      </c>
      <c r="F23" s="8" t="n">
        <v>580</v>
      </c>
      <c r="G23" s="9">
        <f>SUM(C23:F23)</f>
        <v/>
      </c>
      <c r="H23" s="7" t="n"/>
    </row>
    <row r="24">
      <c r="A24" s="7" t="inlineStr">
        <is>
          <t>Material de Escritório</t>
        </is>
      </c>
      <c r="B24" s="7" t="inlineStr">
        <is>
          <t>Despesas Administrativas</t>
        </is>
      </c>
      <c r="C24" s="8" t="n">
        <v>180</v>
      </c>
      <c r="D24" s="10" t="n">
        <v>0</v>
      </c>
      <c r="E24" s="8" t="n">
        <v>220</v>
      </c>
      <c r="F24" s="10" t="n">
        <v>0</v>
      </c>
      <c r="G24" s="9">
        <f>SUM(C24:F24)</f>
        <v/>
      </c>
      <c r="H24" s="7" t="n"/>
    </row>
    <row r="25">
      <c r="A25" s="7" t="inlineStr">
        <is>
          <t>Outras Despesas</t>
        </is>
      </c>
      <c r="B25" s="7" t="inlineStr">
        <is>
          <t>Despesas Diversas</t>
        </is>
      </c>
      <c r="C25" s="8" t="n">
        <v>300</v>
      </c>
      <c r="D25" s="8" t="n">
        <v>450</v>
      </c>
      <c r="E25" s="8" t="n">
        <v>380</v>
      </c>
      <c r="F25" s="8" t="n">
        <v>420</v>
      </c>
      <c r="G25" s="9">
        <f>SUM(C25:F25)</f>
        <v/>
      </c>
      <c r="H25" s="7" t="n"/>
    </row>
    <row r="26">
      <c r="A26" s="11" t="inlineStr">
        <is>
          <t>TOTAL DE SAÍDAS</t>
        </is>
      </c>
      <c r="B26" s="11" t="inlineStr"/>
      <c r="C26" s="12">
        <f>SUM(C16:C25)</f>
        <v/>
      </c>
      <c r="D26" s="12">
        <f>SUM(D16:D25)</f>
        <v/>
      </c>
      <c r="E26" s="12">
        <f>SUM(E16:E25)</f>
        <v/>
      </c>
      <c r="F26" s="12">
        <f>SUM(F16:F25)</f>
        <v/>
      </c>
      <c r="G26" s="12">
        <f>SUM(G16:G25)</f>
        <v/>
      </c>
      <c r="H26" s="11" t="n"/>
    </row>
    <row r="27"/>
    <row r="28">
      <c r="A28" s="14" t="inlineStr">
        <is>
          <t>SALDO DO PERÍODO</t>
        </is>
      </c>
      <c r="B28" s="14" t="inlineStr"/>
      <c r="C28" s="15">
        <f>C13-C26</f>
        <v/>
      </c>
      <c r="D28" s="15">
        <f>D13-D26</f>
        <v/>
      </c>
      <c r="E28" s="15">
        <f>E13-E26</f>
        <v/>
      </c>
      <c r="F28" s="15">
        <f>F13-F26</f>
        <v/>
      </c>
      <c r="G28" s="15">
        <f>G13-G26</f>
        <v/>
      </c>
      <c r="H28" s="14" t="n"/>
    </row>
    <row r="29">
      <c r="A29" s="16" t="inlineStr">
        <is>
          <t>SALDO FINAL</t>
        </is>
      </c>
      <c r="B29" s="16" t="inlineStr"/>
      <c r="C29" s="17">
        <f>C6+C28</f>
        <v/>
      </c>
      <c r="D29" s="17">
        <f>D6+D28</f>
        <v/>
      </c>
      <c r="E29" s="17">
        <f>E6+E28</f>
        <v/>
      </c>
      <c r="F29" s="17">
        <f>F6+F28</f>
        <v/>
      </c>
      <c r="G29" s="17">
        <f>F29</f>
        <v/>
      </c>
      <c r="H29" s="16" t="inlineStr">
        <is>
          <t>Saldo acumulado</t>
        </is>
      </c>
    </row>
  </sheetData>
  <mergeCells count="4">
    <mergeCell ref="A1:H1"/>
    <mergeCell ref="A2:H2"/>
    <mergeCell ref="A8:H8"/>
    <mergeCell ref="A15:H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</cols>
  <sheetData>
    <row r="1">
      <c r="A1" s="1" t="inlineStr">
        <is>
          <t>RESUMO FINANCEIRO</t>
        </is>
      </c>
    </row>
    <row r="3">
      <c r="A3" s="3" t="inlineStr">
        <is>
          <t>INDICADORES</t>
        </is>
      </c>
      <c r="B3" s="3" t="inlineStr">
        <is>
          <t>VALORES</t>
        </is>
      </c>
    </row>
    <row r="4">
      <c r="A4" s="18" t="inlineStr">
        <is>
          <t>Total de Entradas</t>
        </is>
      </c>
      <c r="B4" s="9">
        <f>'Fluxo de Caixa'!G13</f>
        <v/>
      </c>
    </row>
    <row r="5">
      <c r="A5" s="18" t="inlineStr">
        <is>
          <t>Total de Saídas</t>
        </is>
      </c>
      <c r="B5" s="9">
        <f>'Fluxo de Caixa'!G24</f>
        <v/>
      </c>
    </row>
    <row r="6">
      <c r="A6" s="18" t="inlineStr">
        <is>
          <t>Resultado do Mês</t>
        </is>
      </c>
      <c r="B6" s="8">
        <f>'Fluxo de Caixa'!G26</f>
        <v/>
      </c>
    </row>
    <row r="7">
      <c r="A7" s="18" t="inlineStr">
        <is>
          <t>Saldo Inicial</t>
        </is>
      </c>
      <c r="B7" s="9">
        <f>'Fluxo de Caixa'!C6</f>
        <v/>
      </c>
    </row>
    <row r="8">
      <c r="A8" s="18" t="inlineStr">
        <is>
          <t>Saldo Final</t>
        </is>
      </c>
      <c r="B8" s="19">
        <f>'Fluxo de Caixa'!G27</f>
        <v/>
      </c>
    </row>
    <row r="9">
      <c r="A9" s="18" t="inlineStr">
        <is>
          <t>Margem (%)</t>
        </is>
      </c>
      <c r="B9" s="20">
        <f>C6/C4*100</f>
        <v/>
      </c>
    </row>
    <row r="11">
      <c r="A11" s="21" t="inlineStr">
        <is>
          <t>ANÁLISE POR CATEGORIA</t>
        </is>
      </c>
    </row>
    <row r="12">
      <c r="A12" s="3" t="inlineStr">
        <is>
          <t>Categoria</t>
        </is>
      </c>
      <c r="B12" s="3" t="inlineStr">
        <is>
          <t>Total Gasto</t>
        </is>
      </c>
      <c r="C12" s="3" t="inlineStr">
        <is>
          <t>% do Total</t>
        </is>
      </c>
    </row>
    <row r="13">
      <c r="A13" s="7" t="inlineStr">
        <is>
          <t>Custo Mercadorias</t>
        </is>
      </c>
      <c r="B13" s="9">
        <f>'Fluxo de Caixa'!G16</f>
        <v/>
      </c>
      <c r="C13" s="20">
        <f>B13/$B$5*100</f>
        <v/>
      </c>
    </row>
    <row r="14">
      <c r="A14" s="7" t="inlineStr">
        <is>
          <t>Despesas Pessoal</t>
        </is>
      </c>
      <c r="B14" s="9">
        <f>'Fluxo de Caixa'!G17</f>
        <v/>
      </c>
      <c r="C14" s="20">
        <f>B14/$B$5*100</f>
        <v/>
      </c>
    </row>
    <row r="15">
      <c r="A15" s="7" t="inlineStr">
        <is>
          <t>Despesas Fixas</t>
        </is>
      </c>
      <c r="B15" s="9">
        <f>'Fluxo de Caixa'!G18+G19</f>
        <v/>
      </c>
      <c r="C15" s="20">
        <f>B15/$B$5*100</f>
        <v/>
      </c>
    </row>
    <row r="16">
      <c r="A16" s="7" t="inlineStr">
        <is>
          <t>Despesas Tributárias</t>
        </is>
      </c>
      <c r="B16" s="9">
        <f>'Fluxo de Caixa'!G20</f>
        <v/>
      </c>
      <c r="C16" s="20">
        <f>B16/$B$5*100</f>
        <v/>
      </c>
    </row>
    <row r="17">
      <c r="A17" s="7" t="inlineStr">
        <is>
          <t>Despesas Comerciais</t>
        </is>
      </c>
      <c r="B17" s="9">
        <f>'Fluxo de Caixa'!G21</f>
        <v/>
      </c>
      <c r="C17" s="20">
        <f>B17/$B$5*100</f>
        <v/>
      </c>
    </row>
    <row r="18">
      <c r="A18" s="7" t="inlineStr">
        <is>
          <t>Despesas Operacionais</t>
        </is>
      </c>
      <c r="B18" s="9">
        <f>'Fluxo de Caixa'!G22+G23</f>
        <v/>
      </c>
      <c r="C18" s="20">
        <f>B18/$B$5*100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9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2" t="inlineStr">
        <is>
          <t>COMO USAR ESTA PLANILHA DE FLUXO DE CAIXA</t>
        </is>
      </c>
    </row>
    <row r="2">
      <c r="A2" t="inlineStr"/>
    </row>
    <row r="3">
      <c r="A3" s="23" t="inlineStr">
        <is>
          <t>1. CÉLULAS AMARELAS - PREENCHA COM SEUS DADOS</t>
        </is>
      </c>
    </row>
    <row r="4">
      <c r="A4" s="24" t="inlineStr">
        <is>
          <t xml:space="preserve">   Todas as células com fundo amarelo devem ser preenchidas com os valores reais do seu negócio.</t>
        </is>
      </c>
    </row>
    <row r="5">
      <c r="A5" t="inlineStr"/>
    </row>
    <row r="6">
      <c r="A6" s="23" t="inlineStr">
        <is>
          <t>2. SALDO INICIAL</t>
        </is>
      </c>
    </row>
    <row r="7">
      <c r="A7" s="24" t="inlineStr">
        <is>
          <t xml:space="preserve">   Insira o saldo em caixa no início do mês (Semana 1).</t>
        </is>
      </c>
    </row>
    <row r="8">
      <c r="A8" s="24" t="inlineStr">
        <is>
          <t xml:space="preserve">   As demais semanas calculam automaticamente.</t>
        </is>
      </c>
    </row>
    <row r="9">
      <c r="A9" t="inlineStr"/>
    </row>
    <row r="10">
      <c r="A10" s="23" t="inlineStr">
        <is>
          <t>3. ENTRADAS</t>
        </is>
      </c>
    </row>
    <row r="11">
      <c r="A11" s="24" t="inlineStr">
        <is>
          <t xml:space="preserve">   Registre todas as receitas: vendas à vista, recebimentos, serviços, etc.</t>
        </is>
      </c>
    </row>
    <row r="12">
      <c r="A12" s="24" t="inlineStr">
        <is>
          <t xml:space="preserve">   Valores devem ser positivos.</t>
        </is>
      </c>
    </row>
    <row r="13">
      <c r="A13" t="inlineStr"/>
    </row>
    <row r="14">
      <c r="A14" s="23" t="inlineStr">
        <is>
          <t>4. SAÍDAS</t>
        </is>
      </c>
    </row>
    <row r="15">
      <c r="A15" s="24" t="inlineStr">
        <is>
          <t xml:space="preserve">   Registre todas as despesas e pagamentos do período.</t>
        </is>
      </c>
    </row>
    <row r="16">
      <c r="A16" s="24" t="inlineStr">
        <is>
          <t xml:space="preserve">   Valores devem ser positivos.</t>
        </is>
      </c>
    </row>
    <row r="17">
      <c r="A17" t="inlineStr"/>
    </row>
    <row r="18">
      <c r="A18" s="23" t="inlineStr">
        <is>
          <t>5. CÁLCULOS AUTOMÁTICOS</t>
        </is>
      </c>
    </row>
    <row r="19">
      <c r="A19" s="24" t="inlineStr">
        <is>
          <t xml:space="preserve">   - Total de Entradas: soma automática de todas as receitas</t>
        </is>
      </c>
    </row>
    <row r="20">
      <c r="A20" s="24" t="inlineStr">
        <is>
          <t xml:space="preserve">   - Total de Saídas: soma automática de todas as despesas</t>
        </is>
      </c>
    </row>
    <row r="21">
      <c r="A21" s="24" t="inlineStr">
        <is>
          <t xml:space="preserve">   - Saldo do Período: diferença entre entradas e saídas</t>
        </is>
      </c>
    </row>
    <row r="22">
      <c r="A22" s="24" t="inlineStr">
        <is>
          <t xml:space="preserve">   - Saldo Final: saldo inicial + saldo do período</t>
        </is>
      </c>
    </row>
    <row r="23">
      <c r="A23" t="inlineStr"/>
    </row>
    <row r="24">
      <c r="A24" s="23" t="inlineStr">
        <is>
          <t>6. ABA RESUMO</t>
        </is>
      </c>
    </row>
    <row r="25">
      <c r="A25" s="24" t="inlineStr">
        <is>
          <t xml:space="preserve">   Visualize indicadores consolidados e análise por categoria.</t>
        </is>
      </c>
    </row>
    <row r="26">
      <c r="A26" t="inlineStr"/>
    </row>
    <row r="27">
      <c r="A27" s="23" t="inlineStr">
        <is>
          <t>7. DICAS IMPORTANTES</t>
        </is>
      </c>
    </row>
    <row r="28">
      <c r="A28" s="24" t="inlineStr">
        <is>
          <t xml:space="preserve">   - Atualize semanalmente para melhor controle</t>
        </is>
      </c>
    </row>
    <row r="29">
      <c r="A29" s="24" t="inlineStr">
        <is>
          <t xml:space="preserve">   - Guarde comprovantes de todas as transações</t>
        </is>
      </c>
    </row>
    <row r="30">
      <c r="A30" s="24" t="inlineStr">
        <is>
          <t xml:space="preserve">   - Use a coluna Observações para anotações importantes</t>
        </is>
      </c>
    </row>
    <row r="31">
      <c r="A31" s="24" t="inlineStr">
        <is>
          <t xml:space="preserve">   - Mantenha sempre backup da planilha</t>
        </is>
      </c>
    </row>
    <row r="32">
      <c r="A32" t="inlineStr"/>
    </row>
    <row r="33">
      <c r="A33" s="23" t="inlineStr">
        <is>
          <t>8. ADICIONAR LINHAS</t>
        </is>
      </c>
    </row>
    <row r="34">
      <c r="A34" s="24" t="inlineStr">
        <is>
          <t xml:space="preserve">   Para adicionar mais itens de entrada ou saída:</t>
        </is>
      </c>
    </row>
    <row r="35">
      <c r="A35" s="24" t="inlineStr">
        <is>
          <t xml:space="preserve">   - Clique com botão direito na linha</t>
        </is>
      </c>
    </row>
    <row r="36">
      <c r="A36" s="24" t="inlineStr">
        <is>
          <t xml:space="preserve">   - Escolha "Inserir" &gt; "Linha acima"</t>
        </is>
      </c>
    </row>
    <row r="37">
      <c r="A37" s="24" t="inlineStr">
        <is>
          <t xml:space="preserve">   - Copie as fórmulas das células adjacentes</t>
        </is>
      </c>
    </row>
    <row r="38">
      <c r="A38" t="inlineStr"/>
    </row>
    <row r="39">
      <c r="A39" s="25" t="inlineStr">
        <is>
          <t>DESENVOLVIDO PARA PEQUENAS EMPRESAS E AUTÔNOMOS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2026-02-06T00:09:36Z</dcterms:created>
  <dcterms:modified xmlns:dcterms="http://purl.org/dc/terms/" xmlns:xsi="http://www.w3.org/2001/XMLSchema-instance" xsi:type="dcterms:W3CDTF">2026-02-06T00:09:36Z</dcterms:modified>
</cp:coreProperties>
</file>