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gistro de Pressão" sheetId="1" state="visible" r:id="rId1"/>
    <sheet xmlns:r="http://schemas.openxmlformats.org/officeDocument/2006/relationships" name="Gráfico de Evolução" sheetId="2" state="visible" r:id="rId2"/>
    <sheet xmlns:r="http://schemas.openxmlformats.org/officeDocument/2006/relationships" name="Instruçõe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b val="1"/>
      <color rgb="001E3A8A"/>
      <sz val="16"/>
    </font>
    <font>
      <b val="1"/>
      <color rgb="00FFFFFF"/>
      <sz val="11"/>
    </font>
    <font>
      <b val="1"/>
      <color rgb="001E3A8A"/>
      <sz val="12"/>
    </font>
    <font>
      <b val="1"/>
    </font>
    <font>
      <b val="1"/>
      <color rgb="001E3A8A"/>
      <sz val="14"/>
    </font>
    <font>
      <sz val="11"/>
    </font>
    <font>
      <b val="1"/>
      <color rgb="00DC2626"/>
      <sz val="12"/>
    </font>
    <font>
      <b val="1"/>
      <color rgb="00DC2626"/>
      <sz val="11"/>
    </font>
    <font>
      <color rgb="00DC2626"/>
      <sz val="11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3" fillId="4" borderId="0" applyAlignment="1" pivotButton="0" quotePrefix="0" xfId="0">
      <alignment horizontal="center"/>
    </xf>
    <xf numFmtId="0" fontId="4" fillId="0" borderId="1" applyAlignment="1" pivotButton="0" quotePrefix="0" xfId="0">
      <alignment horizontal="right"/>
    </xf>
    <xf numFmtId="0" fontId="4" fillId="4" borderId="1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left" vertical="center" wrapText="1"/>
    </xf>
    <xf numFmtId="0" fontId="3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Evolução da Pressão Arterial</a:t>
            </a:r>
          </a:p>
        </rich>
      </tx>
    </title>
    <plotArea>
      <lineChart>
        <grouping val="standard"/>
        <ser>
          <idx val="0"/>
          <order val="0"/>
          <tx>
            <strRef>
              <f>'Registro de Pressão'!C3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'Registro de Pressão'!$A$4:$A$18</f>
            </numRef>
          </cat>
          <val>
            <numRef>
              <f>'Registro de Pressão'!$C$4:$C$18</f>
            </numRef>
          </val>
        </ser>
        <ser>
          <idx val="1"/>
          <order val="1"/>
          <tx>
            <strRef>
              <f>'Registro de Pressão'!D3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'Registro de Pressão'!$A$4:$A$18</f>
            </numRef>
          </cat>
          <val>
            <numRef>
              <f>'Registro de Pressão'!$D$4:$D$18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Data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Pressão (mmHg)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2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31"/>
  <sheetViews>
    <sheetView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8" customWidth="1" min="3" max="3"/>
    <col width="20" customWidth="1" min="4" max="4"/>
    <col width="16" customWidth="1" min="5" max="5"/>
    <col width="12" customWidth="1" min="6" max="6"/>
    <col width="22" customWidth="1" min="7" max="7"/>
    <col width="25" customWidth="1" min="8" max="8"/>
  </cols>
  <sheetData>
    <row r="1">
      <c r="A1" s="1" t="inlineStr">
        <is>
          <t>CONTROLE DE PRESSÃO ARTERIAL</t>
        </is>
      </c>
    </row>
    <row r="3">
      <c r="A3" s="2" t="inlineStr">
        <is>
          <t>Data</t>
        </is>
      </c>
      <c r="B3" s="2" t="inlineStr">
        <is>
          <t>Hora</t>
        </is>
      </c>
      <c r="C3" s="2" t="inlineStr">
        <is>
          <t>Sistólica (máxima)</t>
        </is>
      </c>
      <c r="D3" s="2" t="inlineStr">
        <is>
          <t>Diastólica (mínima)</t>
        </is>
      </c>
      <c r="E3" s="2" t="inlineStr">
        <is>
          <t>Pulsação (bpm)</t>
        </is>
      </c>
      <c r="F3" s="2" t="inlineStr">
        <is>
          <t>Período</t>
        </is>
      </c>
      <c r="G3" s="2" t="inlineStr">
        <is>
          <t>Classificação</t>
        </is>
      </c>
      <c r="H3" s="2" t="inlineStr">
        <is>
          <t>Observações</t>
        </is>
      </c>
    </row>
    <row r="4">
      <c r="A4" s="3" t="inlineStr">
        <is>
          <t>22/01/2026</t>
        </is>
      </c>
      <c r="B4" s="3" t="inlineStr">
        <is>
          <t>21:22</t>
        </is>
      </c>
      <c r="C4" s="3" t="n">
        <v>140</v>
      </c>
      <c r="D4" s="3" t="n">
        <v>83</v>
      </c>
      <c r="E4" s="3" t="n">
        <v>66</v>
      </c>
      <c r="F4" s="3" t="inlineStr">
        <is>
          <t>Noite</t>
        </is>
      </c>
      <c r="G4" s="4" t="inlineStr">
        <is>
          <t>Hipertensão Estágio 1</t>
        </is>
      </c>
      <c r="H4" s="3" t="inlineStr">
        <is>
          <t>Após refeição</t>
        </is>
      </c>
    </row>
    <row r="5">
      <c r="A5" s="3" t="inlineStr">
        <is>
          <t>23/01/2026</t>
        </is>
      </c>
      <c r="B5" s="3" t="inlineStr">
        <is>
          <t>14:17</t>
        </is>
      </c>
      <c r="C5" s="3" t="n">
        <v>114</v>
      </c>
      <c r="D5" s="3" t="n">
        <v>75</v>
      </c>
      <c r="E5" s="3" t="n">
        <v>60</v>
      </c>
      <c r="F5" s="3" t="inlineStr">
        <is>
          <t>Tarde</t>
        </is>
      </c>
      <c r="G5" s="4" t="inlineStr">
        <is>
          <t>Normal</t>
        </is>
      </c>
      <c r="H5" s="3" t="inlineStr">
        <is>
          <t>Em repouso</t>
        </is>
      </c>
    </row>
    <row r="6">
      <c r="A6" s="3" t="inlineStr">
        <is>
          <t>24/01/2026</t>
        </is>
      </c>
      <c r="B6" s="3" t="inlineStr">
        <is>
          <t>19:24</t>
        </is>
      </c>
      <c r="C6" s="3" t="n">
        <v>121</v>
      </c>
      <c r="D6" s="3" t="n">
        <v>73</v>
      </c>
      <c r="E6" s="3" t="n">
        <v>80</v>
      </c>
      <c r="F6" s="3" t="inlineStr">
        <is>
          <t>Noite</t>
        </is>
      </c>
      <c r="G6" s="4" t="inlineStr">
        <is>
          <t>Elevada</t>
        </is>
      </c>
      <c r="H6" s="3" t="inlineStr">
        <is>
          <t>Ao acordar</t>
        </is>
      </c>
    </row>
    <row r="7">
      <c r="A7" s="3" t="inlineStr">
        <is>
          <t>25/01/2026</t>
        </is>
      </c>
      <c r="B7" s="3" t="inlineStr">
        <is>
          <t>07:06</t>
        </is>
      </c>
      <c r="C7" s="3" t="n">
        <v>123</v>
      </c>
      <c r="D7" s="3" t="n">
        <v>73</v>
      </c>
      <c r="E7" s="3" t="n">
        <v>66</v>
      </c>
      <c r="F7" s="3" t="inlineStr">
        <is>
          <t>Manhã</t>
        </is>
      </c>
      <c r="G7" s="4" t="inlineStr">
        <is>
          <t>Elevada</t>
        </is>
      </c>
      <c r="H7" s="3" t="inlineStr">
        <is>
          <t>Antes de dormir</t>
        </is>
      </c>
    </row>
    <row r="8">
      <c r="A8" s="3" t="inlineStr">
        <is>
          <t>26/01/2026</t>
        </is>
      </c>
      <c r="B8" s="3" t="inlineStr">
        <is>
          <t>21:51</t>
        </is>
      </c>
      <c r="C8" s="3" t="n">
        <v>128</v>
      </c>
      <c r="D8" s="3" t="n">
        <v>89</v>
      </c>
      <c r="E8" s="3" t="n">
        <v>83</v>
      </c>
      <c r="F8" s="3" t="inlineStr">
        <is>
          <t>Noite</t>
        </is>
      </c>
      <c r="G8" s="4" t="inlineStr">
        <is>
          <t>Hipertensão Estágio 1</t>
        </is>
      </c>
      <c r="H8" s="3" t="inlineStr">
        <is>
          <t>Ao acordar</t>
        </is>
      </c>
    </row>
    <row r="9">
      <c r="A9" s="3" t="inlineStr">
        <is>
          <t>27/01/2026</t>
        </is>
      </c>
      <c r="B9" s="3" t="inlineStr">
        <is>
          <t>21:52</t>
        </is>
      </c>
      <c r="C9" s="3" t="n">
        <v>112</v>
      </c>
      <c r="D9" s="3" t="n">
        <v>83</v>
      </c>
      <c r="E9" s="3" t="n">
        <v>76</v>
      </c>
      <c r="F9" s="3" t="inlineStr">
        <is>
          <t>Noite</t>
        </is>
      </c>
      <c r="G9" s="4" t="inlineStr">
        <is>
          <t>Hipertensão Estágio 1</t>
        </is>
      </c>
      <c r="H9" s="3" t="inlineStr">
        <is>
          <t>Em repouso</t>
        </is>
      </c>
    </row>
    <row r="10">
      <c r="A10" s="3" t="inlineStr">
        <is>
          <t>28/01/2026</t>
        </is>
      </c>
      <c r="B10" s="3" t="inlineStr">
        <is>
          <t>12:56</t>
        </is>
      </c>
      <c r="C10" s="3" t="n">
        <v>131</v>
      </c>
      <c r="D10" s="3" t="n">
        <v>83</v>
      </c>
      <c r="E10" s="3" t="n">
        <v>61</v>
      </c>
      <c r="F10" s="3" t="inlineStr">
        <is>
          <t>Tarde</t>
        </is>
      </c>
      <c r="G10" s="4" t="inlineStr">
        <is>
          <t>Hipertensão Estágio 1</t>
        </is>
      </c>
      <c r="H10" s="3" t="inlineStr">
        <is>
          <t>Após medicação</t>
        </is>
      </c>
    </row>
    <row r="11">
      <c r="A11" s="3" t="inlineStr">
        <is>
          <t>29/01/2026</t>
        </is>
      </c>
      <c r="B11" s="3" t="inlineStr">
        <is>
          <t>07:16</t>
        </is>
      </c>
      <c r="C11" s="3" t="n">
        <v>142</v>
      </c>
      <c r="D11" s="3" t="n">
        <v>89</v>
      </c>
      <c r="E11" s="3" t="n">
        <v>80</v>
      </c>
      <c r="F11" s="3" t="inlineStr">
        <is>
          <t>Manhã</t>
        </is>
      </c>
      <c r="G11" s="4" t="inlineStr">
        <is>
          <t>Hipertensão Estágio 1</t>
        </is>
      </c>
      <c r="H11" s="3" t="inlineStr">
        <is>
          <t>Após medicação</t>
        </is>
      </c>
    </row>
    <row r="12">
      <c r="A12" s="3" t="inlineStr">
        <is>
          <t>30/01/2026</t>
        </is>
      </c>
      <c r="B12" s="3" t="inlineStr">
        <is>
          <t>19:52</t>
        </is>
      </c>
      <c r="C12" s="3" t="n">
        <v>130</v>
      </c>
      <c r="D12" s="3" t="n">
        <v>71</v>
      </c>
      <c r="E12" s="3" t="n">
        <v>67</v>
      </c>
      <c r="F12" s="3" t="inlineStr">
        <is>
          <t>Noite</t>
        </is>
      </c>
      <c r="G12" s="4" t="inlineStr">
        <is>
          <t>Hipertensão Estágio 1</t>
        </is>
      </c>
      <c r="H12" s="3" t="inlineStr">
        <is>
          <t>Antes de dormir</t>
        </is>
      </c>
    </row>
    <row r="13">
      <c r="A13" s="3" t="inlineStr">
        <is>
          <t>31/01/2026</t>
        </is>
      </c>
      <c r="B13" s="3" t="inlineStr">
        <is>
          <t>19:24</t>
        </is>
      </c>
      <c r="C13" s="3" t="n">
        <v>116</v>
      </c>
      <c r="D13" s="3" t="n">
        <v>82</v>
      </c>
      <c r="E13" s="3" t="n">
        <v>73</v>
      </c>
      <c r="F13" s="3" t="inlineStr">
        <is>
          <t>Noite</t>
        </is>
      </c>
      <c r="G13" s="4" t="inlineStr">
        <is>
          <t>Hipertensão Estágio 1</t>
        </is>
      </c>
      <c r="H13" s="3" t="inlineStr">
        <is>
          <t>Após refeição</t>
        </is>
      </c>
    </row>
    <row r="14">
      <c r="A14" s="3" t="inlineStr">
        <is>
          <t>01/02/2026</t>
        </is>
      </c>
      <c r="B14" s="3" t="inlineStr">
        <is>
          <t>19:19</t>
        </is>
      </c>
      <c r="C14" s="3" t="n">
        <v>141</v>
      </c>
      <c r="D14" s="3" t="n">
        <v>80</v>
      </c>
      <c r="E14" s="3" t="n">
        <v>83</v>
      </c>
      <c r="F14" s="3" t="inlineStr">
        <is>
          <t>Noite</t>
        </is>
      </c>
      <c r="G14" s="4" t="inlineStr">
        <is>
          <t>Hipertensão Estágio 1</t>
        </is>
      </c>
      <c r="H14" s="3" t="inlineStr">
        <is>
          <t>Ao acordar</t>
        </is>
      </c>
    </row>
    <row r="15">
      <c r="A15" s="3" t="inlineStr">
        <is>
          <t>02/02/2026</t>
        </is>
      </c>
      <c r="B15" s="3" t="inlineStr">
        <is>
          <t>14:44</t>
        </is>
      </c>
      <c r="C15" s="3" t="n">
        <v>134</v>
      </c>
      <c r="D15" s="3" t="n">
        <v>76</v>
      </c>
      <c r="E15" s="3" t="n">
        <v>78</v>
      </c>
      <c r="F15" s="3" t="inlineStr">
        <is>
          <t>Tarde</t>
        </is>
      </c>
      <c r="G15" s="4" t="inlineStr">
        <is>
          <t>Hipertensão Estágio 1</t>
        </is>
      </c>
      <c r="H15" s="3" t="inlineStr">
        <is>
          <t>Após refeição</t>
        </is>
      </c>
    </row>
    <row r="16">
      <c r="A16" s="3" t="inlineStr">
        <is>
          <t>03/02/2026</t>
        </is>
      </c>
      <c r="B16" s="3" t="inlineStr">
        <is>
          <t>21:04</t>
        </is>
      </c>
      <c r="C16" s="3" t="n">
        <v>130</v>
      </c>
      <c r="D16" s="3" t="n">
        <v>93</v>
      </c>
      <c r="E16" s="3" t="n">
        <v>86</v>
      </c>
      <c r="F16" s="3" t="inlineStr">
        <is>
          <t>Noite</t>
        </is>
      </c>
      <c r="G16" s="4" t="inlineStr">
        <is>
          <t>Hipertensão Estágio 1</t>
        </is>
      </c>
      <c r="H16" s="3" t="inlineStr">
        <is>
          <t>Em repouso</t>
        </is>
      </c>
    </row>
    <row r="17">
      <c r="A17" s="3" t="inlineStr">
        <is>
          <t>04/02/2026</t>
        </is>
      </c>
      <c r="B17" s="3" t="inlineStr">
        <is>
          <t>19:46</t>
        </is>
      </c>
      <c r="C17" s="3" t="n">
        <v>142</v>
      </c>
      <c r="D17" s="3" t="n">
        <v>92</v>
      </c>
      <c r="E17" s="3" t="n">
        <v>76</v>
      </c>
      <c r="F17" s="3" t="inlineStr">
        <is>
          <t>Noite</t>
        </is>
      </c>
      <c r="G17" s="4" t="inlineStr">
        <is>
          <t>Hipertensão Estágio 2</t>
        </is>
      </c>
      <c r="H17" s="3" t="inlineStr">
        <is>
          <t>Em jejum</t>
        </is>
      </c>
    </row>
    <row r="18">
      <c r="A18" s="3" t="inlineStr">
        <is>
          <t>05/02/2026</t>
        </is>
      </c>
      <c r="B18" s="3" t="inlineStr">
        <is>
          <t>14:56</t>
        </is>
      </c>
      <c r="C18" s="3" t="n">
        <v>122</v>
      </c>
      <c r="D18" s="3" t="n">
        <v>77</v>
      </c>
      <c r="E18" s="3" t="n">
        <v>90</v>
      </c>
      <c r="F18" s="3" t="inlineStr">
        <is>
          <t>Tarde</t>
        </is>
      </c>
      <c r="G18" s="4" t="inlineStr">
        <is>
          <t>Elevada</t>
        </is>
      </c>
      <c r="H18" s="3" t="inlineStr">
        <is>
          <t>Em jejum</t>
        </is>
      </c>
    </row>
    <row r="19">
      <c r="A19" s="3" t="n"/>
      <c r="B19" s="3" t="n"/>
      <c r="C19" s="3" t="n"/>
      <c r="D19" s="3" t="n"/>
      <c r="E19" s="3" t="n"/>
      <c r="F19" s="3" t="n"/>
      <c r="G19" s="4">
        <f>SE(E(C19&lt;&gt;"",D19&lt;&gt;""),SE(E(C19&lt;120,D19&lt;80),"Normal",SE(E(C19&lt;130,D19&lt;80),"Elevada",SE(OU(C19&lt;140,D19&lt;90),"Hipertensão Estágio 1",SE(OU(C19&lt;180,D19&lt;120),"Hipertensão Estágio 2","Crise Hipertensiva")))),"")</f>
        <v/>
      </c>
      <c r="H19" s="3" t="n"/>
    </row>
    <row r="20">
      <c r="A20" s="3" t="n"/>
      <c r="B20" s="3" t="n"/>
      <c r="C20" s="3" t="n"/>
      <c r="D20" s="3" t="n"/>
      <c r="E20" s="3" t="n"/>
      <c r="F20" s="3" t="n"/>
      <c r="G20" s="4">
        <f>SE(E(C20&lt;&gt;"",D20&lt;&gt;""),SE(E(C20&lt;120,D20&lt;80),"Normal",SE(E(C20&lt;130,D20&lt;80),"Elevada",SE(OU(C20&lt;140,D20&lt;90),"Hipertensão Estágio 1",SE(OU(C20&lt;180,D20&lt;120),"Hipertensão Estágio 2","Crise Hipertensiva")))),"")</f>
        <v/>
      </c>
      <c r="H20" s="3" t="n"/>
    </row>
    <row r="21">
      <c r="A21" s="3" t="n"/>
      <c r="B21" s="3" t="n"/>
      <c r="C21" s="3" t="n"/>
      <c r="D21" s="3" t="n"/>
      <c r="E21" s="3" t="n"/>
      <c r="F21" s="3" t="n"/>
      <c r="G21" s="4">
        <f>SE(E(C21&lt;&gt;"",D21&lt;&gt;""),SE(E(C21&lt;120,D21&lt;80),"Normal",SE(E(C21&lt;130,D21&lt;80),"Elevada",SE(OU(C21&lt;140,D21&lt;90),"Hipertensão Estágio 1",SE(OU(C21&lt;180,D21&lt;120),"Hipertensão Estágio 2","Crise Hipertensiva")))),"")</f>
        <v/>
      </c>
      <c r="H21" s="3" t="n"/>
    </row>
    <row r="22">
      <c r="A22" s="3" t="n"/>
      <c r="B22" s="3" t="n"/>
      <c r="C22" s="3" t="n"/>
      <c r="D22" s="3" t="n"/>
      <c r="E22" s="3" t="n"/>
      <c r="F22" s="3" t="n"/>
      <c r="G22" s="4">
        <f>SE(E(C22&lt;&gt;"",D22&lt;&gt;""),SE(E(C22&lt;120,D22&lt;80),"Normal",SE(E(C22&lt;130,D22&lt;80),"Elevada",SE(OU(C22&lt;140,D22&lt;90),"Hipertensão Estágio 1",SE(OU(C22&lt;180,D22&lt;120),"Hipertensão Estágio 2","Crise Hipertensiva")))),"")</f>
        <v/>
      </c>
      <c r="H22" s="3" t="n"/>
    </row>
    <row r="23">
      <c r="A23" s="3" t="n"/>
      <c r="B23" s="3" t="n"/>
      <c r="C23" s="3" t="n"/>
      <c r="D23" s="3" t="n"/>
      <c r="E23" s="3" t="n"/>
      <c r="F23" s="3" t="n"/>
      <c r="G23" s="4">
        <f>SE(E(C23&lt;&gt;"",D23&lt;&gt;""),SE(E(C23&lt;120,D23&lt;80),"Normal",SE(E(C23&lt;130,D23&lt;80),"Elevada",SE(OU(C23&lt;140,D23&lt;90),"Hipertensão Estágio 1",SE(OU(C23&lt;180,D23&lt;120),"Hipertensão Estágio 2","Crise Hipertensiva")))),"")</f>
        <v/>
      </c>
      <c r="H23" s="3" t="n"/>
    </row>
    <row r="26">
      <c r="A26" s="5" t="inlineStr">
        <is>
          <t>ESTATÍSTICAS</t>
        </is>
      </c>
    </row>
    <row r="27">
      <c r="B27" s="6" t="inlineStr">
        <is>
          <t>Média Sistólica:</t>
        </is>
      </c>
      <c r="C27" s="7">
        <f>SE(CONT.VALORES(C4:C23)&gt;0,ARRED(MÉDIA(C4:C23),0),"")</f>
        <v/>
      </c>
    </row>
    <row r="28">
      <c r="B28" s="6" t="inlineStr">
        <is>
          <t>Média Diastólica:</t>
        </is>
      </c>
      <c r="C28" s="7">
        <f>SE(CONT.VALORES(D4:D23)&gt;0,ARRED(MÉDIA(D4:D23),0),"")</f>
        <v/>
      </c>
    </row>
    <row r="29">
      <c r="B29" s="6" t="inlineStr">
        <is>
          <t>Média Pulsação:</t>
        </is>
      </c>
      <c r="C29" s="7">
        <f>SE(CONT.VALORES(E4:E23)&gt;0,ARRED(MÉDIA(E4:E23),0),"")</f>
        <v/>
      </c>
    </row>
    <row r="30">
      <c r="B30" s="6" t="inlineStr">
        <is>
          <t>Pressão Mais Alta:</t>
        </is>
      </c>
      <c r="C30" s="7">
        <f>SE(CONT.VALORES(C4:C23)&gt;0,MÁXIMO(C4:C23)&amp;"/"&amp;MÁXIMO(D4:D23),"")</f>
        <v/>
      </c>
    </row>
    <row r="31">
      <c r="B31" s="6" t="inlineStr">
        <is>
          <t>Pressão Mais Baixa:</t>
        </is>
      </c>
      <c r="C31" s="7">
        <f>SE(CONT.VALORES(C4:C23)&gt;0,MÍNIMO(C4:C23)&amp;"/"&amp;MÍNIMO(D4:D23),"")</f>
        <v/>
      </c>
    </row>
  </sheetData>
  <mergeCells count="2">
    <mergeCell ref="A1:H1"/>
    <mergeCell ref="A26:H26"/>
  </mergeCells>
  <dataValidations count="1">
    <dataValidation sqref="F4:F100" showErrorMessage="1" showInputMessage="1" allowBlank="1" type="list">
      <formula1>"Manhã,Tarde,Noite"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"/>
  <sheetViews>
    <sheetView workbookViewId="0">
      <selection activeCell="A1" sqref="A1"/>
    </sheetView>
  </sheetViews>
  <sheetFormatPr baseColWidth="8" defaultRowHeight="15"/>
  <sheetData>
    <row r="1">
      <c r="A1" s="8" t="inlineStr">
        <is>
          <t>EVOLUÇÃO DA PRESSÃO ARTERIAL</t>
        </is>
      </c>
    </row>
  </sheetData>
  <mergeCells count="1">
    <mergeCell ref="A1:F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31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 ht="25" customHeight="1">
      <c r="A1" s="9" t="inlineStr">
        <is>
          <t>COMO USAR ESTA PLANILHA</t>
        </is>
      </c>
    </row>
    <row r="2">
      <c r="A2" s="10" t="inlineStr"/>
    </row>
    <row r="3">
      <c r="A3" s="11" t="inlineStr">
        <is>
          <t>1. REGISTRAR MEDIÇÕES:</t>
        </is>
      </c>
    </row>
    <row r="4">
      <c r="A4" s="10" t="inlineStr">
        <is>
          <t xml:space="preserve">   • Preencha as células amarelas com suas medições diárias</t>
        </is>
      </c>
    </row>
    <row r="5">
      <c r="A5" s="10" t="inlineStr">
        <is>
          <t xml:space="preserve">   • Data: formato DD/MM/AAAA</t>
        </is>
      </c>
    </row>
    <row r="6">
      <c r="A6" s="10" t="inlineStr">
        <is>
          <t xml:space="preserve">   • Hora: formato HH:MM</t>
        </is>
      </c>
    </row>
    <row r="7">
      <c r="A7" s="10" t="inlineStr">
        <is>
          <t xml:space="preserve">   • Sistólica: pressão máxima (ex: 120)</t>
        </is>
      </c>
    </row>
    <row r="8">
      <c r="A8" s="10" t="inlineStr">
        <is>
          <t xml:space="preserve">   • Diastólica: pressão mínima (ex: 80)</t>
        </is>
      </c>
    </row>
    <row r="9">
      <c r="A9" s="10" t="inlineStr">
        <is>
          <t xml:space="preserve">   • Pulsação: batimentos por minuto</t>
        </is>
      </c>
    </row>
    <row r="10">
      <c r="A10" s="10" t="inlineStr">
        <is>
          <t xml:space="preserve">   • Período: escolha entre Manhã, Tarde ou Noite</t>
        </is>
      </c>
    </row>
    <row r="11">
      <c r="A11" s="10" t="inlineStr"/>
    </row>
    <row r="12">
      <c r="A12" s="11" t="inlineStr">
        <is>
          <t>2. CLASSIFICAÇÃO AUTOMÁTICA:</t>
        </is>
      </c>
    </row>
    <row r="13">
      <c r="A13" s="10" t="inlineStr">
        <is>
          <t xml:space="preserve">   • Normal: menor que 120/80</t>
        </is>
      </c>
    </row>
    <row r="14">
      <c r="A14" s="10" t="inlineStr">
        <is>
          <t xml:space="preserve">   • Elevada: 120-129 / menor que 80</t>
        </is>
      </c>
    </row>
    <row r="15">
      <c r="A15" s="10" t="inlineStr">
        <is>
          <t xml:space="preserve">   • Hipertensão Estágio 1: 130-139 ou 80-89</t>
        </is>
      </c>
    </row>
    <row r="16">
      <c r="A16" s="10" t="inlineStr">
        <is>
          <t xml:space="preserve">   • Hipertensão Estágio 2: 140-179 ou 90-119</t>
        </is>
      </c>
    </row>
    <row r="17">
      <c r="A17" s="10" t="inlineStr">
        <is>
          <t xml:space="preserve">   • Crise Hipertensiva: 180 ou mais / 120 ou mais</t>
        </is>
      </c>
    </row>
    <row r="18">
      <c r="A18" s="10" t="inlineStr"/>
    </row>
    <row r="19">
      <c r="A19" s="11" t="inlineStr">
        <is>
          <t>3. ESTATÍSTICAS:</t>
        </is>
      </c>
    </row>
    <row r="20">
      <c r="A20" s="10" t="inlineStr">
        <is>
          <t xml:space="preserve">   • As médias são calculadas automaticamente</t>
        </is>
      </c>
    </row>
    <row r="21">
      <c r="A21" s="10" t="inlineStr">
        <is>
          <t xml:space="preserve">   • Acompanhe sua evolução no gráfico</t>
        </is>
      </c>
    </row>
    <row r="22">
      <c r="A22" s="10" t="inlineStr"/>
    </row>
    <row r="23">
      <c r="A23" s="12" t="inlineStr">
        <is>
          <t>4. DICAS IMPORTANTES:</t>
        </is>
      </c>
    </row>
    <row r="24">
      <c r="A24" s="10" t="inlineStr">
        <is>
          <t xml:space="preserve">   • Meça sempre no mesmo horário</t>
        </is>
      </c>
    </row>
    <row r="25">
      <c r="A25" s="10" t="inlineStr">
        <is>
          <t xml:space="preserve">   • Fique em repouso 5 minutos antes de medir</t>
        </is>
      </c>
    </row>
    <row r="26">
      <c r="A26" s="10" t="inlineStr">
        <is>
          <t xml:space="preserve">   • Não fale durante a medição</t>
        </is>
      </c>
    </row>
    <row r="27">
      <c r="A27" s="10" t="inlineStr">
        <is>
          <t xml:space="preserve">   • Anote observações relevantes</t>
        </is>
      </c>
    </row>
    <row r="28">
      <c r="A28" s="10" t="inlineStr">
        <is>
          <t xml:space="preserve">   • Leve este controle em suas consultas médicas</t>
        </is>
      </c>
    </row>
    <row r="29">
      <c r="A29" s="10" t="inlineStr"/>
    </row>
    <row r="30">
      <c r="A30" s="13" t="inlineStr">
        <is>
          <t>⚠️ ATENÇÃO: Esta planilha é apenas para controle pessoal.</t>
        </is>
      </c>
    </row>
    <row r="31">
      <c r="A31" s="14" t="inlineStr">
        <is>
          <t>Consulte sempre seu médico para orientações sobre sua pressão arterial.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2026-02-05T23:25:47Z</dcterms:created>
  <dcterms:modified xmlns:dcterms="http://purl.org/dc/terms/" xmlns:xsi="http://www.w3.org/2001/XMLSchema-instance" xsi:type="dcterms:W3CDTF">2026-02-05T23:25:47Z</dcterms:modified>
</cp:coreProperties>
</file>