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o de Ação 5W2H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6"/>
    </font>
    <font>
      <b val="1"/>
      <color rgb="001E3A8A"/>
      <sz val="12"/>
    </font>
    <font>
      <sz val="11"/>
    </font>
    <font>
      <b val="1"/>
      <sz val="11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right" vertical="center"/>
    </xf>
    <xf numFmtId="9" fontId="0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9" fontId="5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'Dashboard'!$A$9:$A$13</f>
            </numRef>
          </cat>
          <val>
            <numRef>
              <f>'Dashboard'!$B$9:$B$13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35" customWidth="1" min="3" max="3"/>
    <col width="25" customWidth="1" min="4" max="4"/>
    <col width="12" customWidth="1" min="5" max="5"/>
    <col width="30" customWidth="1" min="6" max="6"/>
    <col width="40" customWidth="1" min="7" max="7"/>
    <col width="15" customWidth="1" min="8" max="8"/>
    <col width="15" customWidth="1" min="9" max="9"/>
    <col width="12" customWidth="1" min="10" max="10"/>
  </cols>
  <sheetData>
    <row r="1" ht="40" customHeight="1">
      <c r="A1" s="1" t="inlineStr">
        <is>
          <t>#</t>
        </is>
      </c>
      <c r="B1" s="1" t="inlineStr">
        <is>
          <t>O QUE?
(What)</t>
        </is>
      </c>
      <c r="C1" s="1" t="inlineStr">
        <is>
          <t>POR QUÊ?
(Why)</t>
        </is>
      </c>
      <c r="D1" s="1" t="inlineStr">
        <is>
          <t>ONDE?
(Where)</t>
        </is>
      </c>
      <c r="E1" s="1" t="inlineStr">
        <is>
          <t>QUANDO?
(When)</t>
        </is>
      </c>
      <c r="F1" s="1" t="inlineStr">
        <is>
          <t>QUEM?
(Who)</t>
        </is>
      </c>
      <c r="G1" s="1" t="inlineStr">
        <is>
          <t>COMO?
(How)</t>
        </is>
      </c>
      <c r="H1" s="1" t="inlineStr">
        <is>
          <t>QUANTO CUSTA?
(How Much)</t>
        </is>
      </c>
      <c r="I1" s="1" t="inlineStr">
        <is>
          <t>STATUS</t>
        </is>
      </c>
      <c r="J1" s="1" t="inlineStr">
        <is>
          <t>% CONCLUSÃO</t>
        </is>
      </c>
    </row>
    <row r="2">
      <c r="A2" s="2" t="n">
        <v>1</v>
      </c>
      <c r="B2" s="3" t="inlineStr">
        <is>
          <t>Implementar sistema de controle de estoque</t>
        </is>
      </c>
      <c r="C2" s="3" t="inlineStr">
        <is>
          <t>Reduzir perdas de produtos e melhorar gestão de inventário</t>
        </is>
      </c>
      <c r="D2" s="3" t="inlineStr">
        <is>
          <t>Depósito Central - São Paulo</t>
        </is>
      </c>
      <c r="E2" s="4" t="inlineStr">
        <is>
          <t>20/02/2026</t>
        </is>
      </c>
      <c r="F2" s="3" t="inlineStr">
        <is>
          <t>Maria Silva (TI) e João Santos (Operações)</t>
        </is>
      </c>
      <c r="G2" s="3" t="inlineStr">
        <is>
          <t>Contratar software de gestão, treinar equipe e migrar dados</t>
        </is>
      </c>
      <c r="H2" s="5" t="n">
        <v>15000</v>
      </c>
      <c r="I2" s="4" t="inlineStr">
        <is>
          <t>Em Andamento</t>
        </is>
      </c>
      <c r="J2" s="6" t="n">
        <v>0.45</v>
      </c>
    </row>
    <row r="3">
      <c r="A3" s="2" t="n">
        <v>2</v>
      </c>
      <c r="B3" s="3" t="inlineStr">
        <is>
          <t>Treinar equipe de vendas em atendimento ao cliente</t>
        </is>
      </c>
      <c r="C3" s="3" t="inlineStr">
        <is>
          <t>Aumentar satisfação do cliente e reduzir reclamações</t>
        </is>
      </c>
      <c r="D3" s="3" t="inlineStr">
        <is>
          <t>Sala de Treinamento - Matriz</t>
        </is>
      </c>
      <c r="E3" s="4" t="inlineStr">
        <is>
          <t>12/02/2026</t>
        </is>
      </c>
      <c r="F3" s="3" t="inlineStr">
        <is>
          <t>Ana Costa (RH)</t>
        </is>
      </c>
      <c r="G3" s="3" t="inlineStr">
        <is>
          <t>Workshop de 2 dias com consultor externo especializado</t>
        </is>
      </c>
      <c r="H3" s="5" t="n">
        <v>4500</v>
      </c>
      <c r="I3" s="4" t="inlineStr">
        <is>
          <t>Planejado</t>
        </is>
      </c>
      <c r="J3" s="6" t="n">
        <v>0.1</v>
      </c>
    </row>
    <row r="4">
      <c r="A4" s="2" t="n">
        <v>3</v>
      </c>
      <c r="B4" s="3" t="inlineStr">
        <is>
          <t>Reformar área de recepção da empresa</t>
        </is>
      </c>
      <c r="C4" s="3" t="inlineStr">
        <is>
          <t>Melhorar imagem da empresa e ambiente para visitantes</t>
        </is>
      </c>
      <c r="D4" s="3" t="inlineStr">
        <is>
          <t>Recepção - Térreo</t>
        </is>
      </c>
      <c r="E4" s="4" t="inlineStr">
        <is>
          <t>07/03/2026</t>
        </is>
      </c>
      <c r="F4" s="3" t="inlineStr">
        <is>
          <t>Pedro Oliveira (Facilities)</t>
        </is>
      </c>
      <c r="G4" s="3" t="inlineStr">
        <is>
          <t>Contratar empresa de reforma, pintura e novos móveis</t>
        </is>
      </c>
      <c r="H4" s="5" t="n">
        <v>8200</v>
      </c>
      <c r="I4" s="4" t="inlineStr">
        <is>
          <t>Não Iniciado</t>
        </is>
      </c>
      <c r="J4" s="6" t="n">
        <v>0</v>
      </c>
    </row>
    <row r="5">
      <c r="A5" s="2" t="n">
        <v>4</v>
      </c>
      <c r="B5" s="3" t="inlineStr">
        <is>
          <t>Implementar programa de redução de custos</t>
        </is>
      </c>
      <c r="C5" s="3" t="inlineStr">
        <is>
          <t>Aumentar margem de lucro em 8% nos próximos 6 meses</t>
        </is>
      </c>
      <c r="D5" s="3" t="inlineStr">
        <is>
          <t>Todos os departamentos</t>
        </is>
      </c>
      <c r="E5" s="4" t="inlineStr">
        <is>
          <t>10/02/2026</t>
        </is>
      </c>
      <c r="F5" s="3" t="inlineStr">
        <is>
          <t>Carla Ferreira (Financeiro)</t>
        </is>
      </c>
      <c r="G5" s="3" t="inlineStr">
        <is>
          <t>Análise de despesas, renegociação com fornecedores</t>
        </is>
      </c>
      <c r="H5" s="5" t="n">
        <v>2000</v>
      </c>
      <c r="I5" s="4" t="inlineStr">
        <is>
          <t>Em Andamento</t>
        </is>
      </c>
      <c r="J5" s="6" t="n">
        <v>0.65</v>
      </c>
    </row>
    <row r="6">
      <c r="A6" s="2" t="n">
        <v>5</v>
      </c>
      <c r="B6" s="3" t="inlineStr">
        <is>
          <t>Criar plataforma de vendas online</t>
        </is>
      </c>
      <c r="C6" s="3" t="inlineStr">
        <is>
          <t>Expandir canal de vendas e alcançar novos mercados</t>
        </is>
      </c>
      <c r="D6" s="3" t="inlineStr">
        <is>
          <t>E-commerce (Digital)</t>
        </is>
      </c>
      <c r="E6" s="4" t="inlineStr">
        <is>
          <t>06/04/2026</t>
        </is>
      </c>
      <c r="F6" s="3" t="inlineStr">
        <is>
          <t>Equipe Digital (Ricardo Alves)</t>
        </is>
      </c>
      <c r="G6" s="3" t="inlineStr">
        <is>
          <t>Desenvolver site, integrar pagamentos e logística</t>
        </is>
      </c>
      <c r="H6" s="5" t="n">
        <v>25000</v>
      </c>
      <c r="I6" s="4" t="inlineStr">
        <is>
          <t>Planejado</t>
        </is>
      </c>
      <c r="J6" s="6" t="n">
        <v>0.05</v>
      </c>
    </row>
    <row r="7">
      <c r="A7" s="2" t="n">
        <v>6</v>
      </c>
      <c r="B7" s="3" t="inlineStr">
        <is>
          <t>Instalar sistema de segurança CFTV</t>
        </is>
      </c>
      <c r="C7" s="3" t="inlineStr">
        <is>
          <t>Prevenir furtos e aumentar segurança patrimonial</t>
        </is>
      </c>
      <c r="D7" s="3" t="inlineStr">
        <is>
          <t>Todas as unidades</t>
        </is>
      </c>
      <c r="E7" s="4" t="inlineStr">
        <is>
          <t>25/02/2026</t>
        </is>
      </c>
      <c r="F7" s="3" t="inlineStr">
        <is>
          <t>Pedro Oliveira (Facilities)</t>
        </is>
      </c>
      <c r="G7" s="3" t="inlineStr">
        <is>
          <t>Contratar empresa especializada para instalação de 20 câmeras</t>
        </is>
      </c>
      <c r="H7" s="5" t="n">
        <v>12000</v>
      </c>
      <c r="I7" s="4" t="inlineStr">
        <is>
          <t>Em Andamento</t>
        </is>
      </c>
      <c r="J7" s="6" t="n">
        <v>0.3</v>
      </c>
    </row>
    <row r="8">
      <c r="A8" s="2" t="n">
        <v>7</v>
      </c>
      <c r="B8" s="3" t="inlineStr">
        <is>
          <t>Regularizar documentação fiscal pendente</t>
        </is>
      </c>
      <c r="C8" s="3" t="inlineStr">
        <is>
          <t>Evitar multas e problemas com Receita Federal</t>
        </is>
      </c>
      <c r="D8" s="3" t="inlineStr">
        <is>
          <t>Departamento Fiscal</t>
        </is>
      </c>
      <c r="E8" s="4" t="inlineStr">
        <is>
          <t>15/02/2026</t>
        </is>
      </c>
      <c r="F8" s="3" t="inlineStr">
        <is>
          <t>Luciana Martins (Contabilidade)</t>
        </is>
      </c>
      <c r="G8" s="3" t="inlineStr">
        <is>
          <t>Levantar pendências, corrigir erros e protocolar documentos</t>
        </is>
      </c>
      <c r="H8" s="5" t="n">
        <v>3500</v>
      </c>
      <c r="I8" s="4" t="inlineStr">
        <is>
          <t>Em Andamento</t>
        </is>
      </c>
      <c r="J8" s="6" t="n">
        <v>0.8</v>
      </c>
    </row>
    <row r="9">
      <c r="A9" s="2" t="n">
        <v>8</v>
      </c>
      <c r="B9" s="3" t="inlineStr">
        <is>
          <t>Ampliar capacidade de produção em 30%</t>
        </is>
      </c>
      <c r="C9" s="3" t="inlineStr">
        <is>
          <t>Atender crescimento da demanda do mercado</t>
        </is>
      </c>
      <c r="D9" s="3" t="inlineStr">
        <is>
          <t>Fábrica - Unidade Campinas</t>
        </is>
      </c>
      <c r="E9" s="4" t="inlineStr">
        <is>
          <t>06/05/2026</t>
        </is>
      </c>
      <c r="F9" s="3" t="inlineStr">
        <is>
          <t>Roberto Lima (Produção)</t>
        </is>
      </c>
      <c r="G9" s="3" t="inlineStr">
        <is>
          <t>Adquirir 3 máquinas novas e contratar 5 operadores</t>
        </is>
      </c>
      <c r="H9" s="5" t="n">
        <v>85000</v>
      </c>
      <c r="I9" s="4" t="inlineStr">
        <is>
          <t>Planejado</t>
        </is>
      </c>
      <c r="J9" s="6" t="n">
        <v>0</v>
      </c>
    </row>
    <row r="10">
      <c r="A10" s="2" t="n">
        <v>9</v>
      </c>
      <c r="B10" s="3" t="inlineStr">
        <is>
          <t>Criar programa de integração para novos funcionários</t>
        </is>
      </c>
      <c r="C10" s="3" t="inlineStr">
        <is>
          <t>Reduzir turnover e acelerar adaptação de novos colaboradores</t>
        </is>
      </c>
      <c r="D10" s="3" t="inlineStr">
        <is>
          <t>RH - Todas as unidades</t>
        </is>
      </c>
      <c r="E10" s="4" t="inlineStr">
        <is>
          <t>02/03/2026</t>
        </is>
      </c>
      <c r="F10" s="3" t="inlineStr">
        <is>
          <t>Ana Costa (RH)</t>
        </is>
      </c>
      <c r="G10" s="3" t="inlineStr">
        <is>
          <t>Desenvolver material de boas-vindas e cronograma de integração</t>
        </is>
      </c>
      <c r="H10" s="5" t="n">
        <v>1500</v>
      </c>
      <c r="I10" s="4" t="inlineStr">
        <is>
          <t>Em Andamento</t>
        </is>
      </c>
      <c r="J10" s="6" t="n">
        <v>0.4</v>
      </c>
    </row>
    <row r="11">
      <c r="A11" s="2" t="n">
        <v>10</v>
      </c>
      <c r="B11" s="3" t="inlineStr">
        <is>
          <t>Atualizar certificações ISO da empresa</t>
        </is>
      </c>
      <c r="C11" s="3" t="inlineStr">
        <is>
          <t>Manter conformidade e competitividade no mercado</t>
        </is>
      </c>
      <c r="D11" s="3" t="inlineStr">
        <is>
          <t>Toda a organização</t>
        </is>
      </c>
      <c r="E11" s="4" t="inlineStr">
        <is>
          <t>22/03/2026</t>
        </is>
      </c>
      <c r="F11" s="3" t="inlineStr">
        <is>
          <t>Qualidade (Fernando Costa)</t>
        </is>
      </c>
      <c r="G11" s="3" t="inlineStr">
        <is>
          <t>Contratar auditoria externa e revisar processos</t>
        </is>
      </c>
      <c r="H11" s="5" t="n">
        <v>18000</v>
      </c>
      <c r="I11" s="4" t="inlineStr">
        <is>
          <t>Planejado</t>
        </is>
      </c>
      <c r="J11" s="6" t="n">
        <v>0.15</v>
      </c>
    </row>
    <row r="12">
      <c r="G12" s="7" t="inlineStr">
        <is>
          <t>CUSTO TOTAL:</t>
        </is>
      </c>
      <c r="H12" s="8">
        <f>SUM(H2:H11)</f>
        <v/>
      </c>
      <c r="I12" s="7" t="inlineStr">
        <is>
          <t>MÉDIA:</t>
        </is>
      </c>
      <c r="J12" s="9">
        <f>AVERAGE(J2:J11)</f>
        <v/>
      </c>
    </row>
  </sheetData>
  <conditionalFormatting sqref="J2:J11">
    <cfRule type="expression" priority="1" dxfId="0">
      <formula>J2&lt;0.3</formula>
    </cfRule>
    <cfRule type="expression" priority="2" dxfId="1">
      <formula>AND(J2&gt;=0.3,J2&lt;0.7)</formula>
    </cfRule>
    <cfRule type="expression" priority="3" dxfId="2">
      <formula>J2&gt;=0.7</formula>
    </cfRule>
  </conditionalFormatting>
  <dataValidations count="1">
    <dataValidation sqref="I2:I100" showErrorMessage="1" showInputMessage="1" allowBlank="0" errorTitle="Status Inválido" error="Por favor, selecione um status válido" type="list">
      <formula1>"Não Iniciado,Planejado,Em Andamento,Concluído,Cancelado"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" customWidth="1" min="3" max="3"/>
    <col width="20" customWidth="1" min="4" max="4"/>
  </cols>
  <sheetData>
    <row r="1">
      <c r="A1" s="10" t="inlineStr">
        <is>
          <t>DASHBOARD - VISÃO GERAL DO PLANO DE AÇÃO</t>
        </is>
      </c>
    </row>
    <row r="3">
      <c r="A3" s="11" t="inlineStr">
        <is>
          <t>TOTAL DE AÇÕES:</t>
        </is>
      </c>
      <c r="B3" s="12">
        <f>COUNTA('Plano de Ação 5W2H'!A2:A100)</f>
        <v/>
      </c>
    </row>
    <row r="4">
      <c r="A4" s="11" t="inlineStr">
        <is>
          <t>INVESTIMENTO TOTAL:</t>
        </is>
      </c>
      <c r="B4" s="13">
        <f>'Plano de Ação 5W2H'!H12</f>
        <v/>
      </c>
    </row>
    <row r="5">
      <c r="A5" s="11" t="inlineStr">
        <is>
          <t>PROGRESSO MÉDIO:</t>
        </is>
      </c>
      <c r="B5" s="14">
        <f>'Plano de Ação 5W2H'!J12</f>
        <v/>
      </c>
    </row>
    <row r="7">
      <c r="A7" s="15" t="inlineStr">
        <is>
          <t>AÇÕES POR STATUS</t>
        </is>
      </c>
    </row>
    <row r="8">
      <c r="A8" s="16" t="inlineStr">
        <is>
          <t>Não Iniciado</t>
        </is>
      </c>
      <c r="B8" s="17">
        <f>COUNTIF('Plano de Ação 5W2H'!I:I,"Não Iniciado")</f>
        <v/>
      </c>
    </row>
    <row r="9">
      <c r="A9" s="16" t="inlineStr">
        <is>
          <t>Planejado</t>
        </is>
      </c>
      <c r="B9" s="17">
        <f>COUNTIF('Plano de Ação 5W2H'!I:I,"Planejado")</f>
        <v/>
      </c>
    </row>
    <row r="10">
      <c r="A10" s="16" t="inlineStr">
        <is>
          <t>Em Andamento</t>
        </is>
      </c>
      <c r="B10" s="17">
        <f>COUNTIF('Plano de Ação 5W2H'!I:I,"Em Andamento")</f>
        <v/>
      </c>
    </row>
    <row r="11">
      <c r="A11" s="16" t="inlineStr">
        <is>
          <t>Concluído</t>
        </is>
      </c>
      <c r="B11" s="17">
        <f>COUNTIF('Plano de Ação 5W2H'!I:I,"Concluído")</f>
        <v/>
      </c>
    </row>
    <row r="12">
      <c r="A12" s="16" t="inlineStr">
        <is>
          <t>Cancelado</t>
        </is>
      </c>
      <c r="B12" s="17">
        <f>COUNTIF('Plano de Ação 5W2H'!I:I,"Cancelado")</f>
        <v/>
      </c>
    </row>
  </sheetData>
  <mergeCells count="2">
    <mergeCell ref="A1:D1"/>
    <mergeCell ref="A7:B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0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>
      <c r="A1" s="18" t="inlineStr">
        <is>
          <t>COMO USAR ESTA PLANILHA DE PLANO DE AÇÃO 5W2H</t>
        </is>
      </c>
    </row>
    <row r="2">
      <c r="A2" t="inlineStr"/>
      <c r="B2" t="inlineStr"/>
    </row>
    <row r="3">
      <c r="A3" s="15" t="inlineStr">
        <is>
          <t>O QUE É 5W2H?</t>
        </is>
      </c>
      <c r="B3" t="inlineStr"/>
    </row>
    <row r="4">
      <c r="A4" t="inlineStr"/>
      <c r="B4" t="inlineStr">
        <is>
          <t>É uma ferramenta de gestão que ajuda a planejar e executar ações de forma clara e organizada.</t>
        </is>
      </c>
    </row>
    <row r="5">
      <c r="A5" t="inlineStr"/>
      <c r="B5" t="inlineStr"/>
    </row>
    <row r="6">
      <c r="A6" s="15" t="inlineStr">
        <is>
          <t>SIGNIFICADO DAS COLUNAS:</t>
        </is>
      </c>
      <c r="B6" t="inlineStr"/>
    </row>
    <row r="7">
      <c r="A7" t="inlineStr"/>
      <c r="B7" t="inlineStr"/>
    </row>
    <row r="8">
      <c r="A8" t="inlineStr">
        <is>
          <t>What (O Quê?)</t>
        </is>
      </c>
      <c r="B8" t="inlineStr">
        <is>
          <t>Qual é a ação que será realizada?</t>
        </is>
      </c>
    </row>
    <row r="9">
      <c r="A9" t="inlineStr">
        <is>
          <t>Why (Por Quê?)</t>
        </is>
      </c>
      <c r="B9" t="inlineStr">
        <is>
          <t>Qual é o motivo/objetivo da ação?</t>
        </is>
      </c>
    </row>
    <row r="10">
      <c r="A10" t="inlineStr">
        <is>
          <t>Where (Onde?)</t>
        </is>
      </c>
      <c r="B10" t="inlineStr">
        <is>
          <t>Em que local a ação será executada?</t>
        </is>
      </c>
    </row>
    <row r="11">
      <c r="A11" t="inlineStr">
        <is>
          <t>When (Quando?)</t>
        </is>
      </c>
      <c r="B11" t="inlineStr">
        <is>
          <t>Qual é o prazo/data para conclusão?</t>
        </is>
      </c>
    </row>
    <row r="12">
      <c r="A12" t="inlineStr">
        <is>
          <t>Who (Quem?)</t>
        </is>
      </c>
      <c r="B12" t="inlineStr">
        <is>
          <t>Quem é o responsável pela ação?</t>
        </is>
      </c>
    </row>
    <row r="13">
      <c r="A13" t="inlineStr">
        <is>
          <t>How (Como?)</t>
        </is>
      </c>
      <c r="B13" t="inlineStr">
        <is>
          <t>Como a ação será executada? Quais os passos?</t>
        </is>
      </c>
    </row>
    <row r="14">
      <c r="A14" t="inlineStr">
        <is>
          <t>How Much (Quanto Custa?)</t>
        </is>
      </c>
      <c r="B14" t="inlineStr">
        <is>
          <t>Qual é o custo estimado da ação?</t>
        </is>
      </c>
    </row>
    <row r="15">
      <c r="A15" t="inlineStr">
        <is>
          <t>Status</t>
        </is>
      </c>
      <c r="B15" t="inlineStr">
        <is>
          <t>Situação atual: Não Iniciado, Planejado, Em Andamento, Concluído, Cancelado</t>
        </is>
      </c>
    </row>
    <row r="16">
      <c r="A16" t="inlineStr">
        <is>
          <t>% Conclusão</t>
        </is>
      </c>
      <c r="B16" t="inlineStr">
        <is>
          <t>Percentual de progresso da ação (0% a 100%)</t>
        </is>
      </c>
    </row>
    <row r="17">
      <c r="A17" t="inlineStr"/>
      <c r="B17" t="inlineStr"/>
    </row>
    <row r="18">
      <c r="A18" s="15" t="inlineStr">
        <is>
          <t>COMO PREENCHER:</t>
        </is>
      </c>
      <c r="B18" t="inlineStr"/>
    </row>
    <row r="19">
      <c r="A19" t="inlineStr"/>
      <c r="B19" t="inlineStr"/>
    </row>
    <row r="20">
      <c r="A20" t="inlineStr">
        <is>
          <t>1.</t>
        </is>
      </c>
      <c r="B20" t="inlineStr">
        <is>
          <t>As células com fundo AMARELO CLARO são para você preencher</t>
        </is>
      </c>
    </row>
    <row r="21">
      <c r="A21" t="inlineStr">
        <is>
          <t>2.</t>
        </is>
      </c>
      <c r="B21" t="inlineStr">
        <is>
          <t>As células BRANCAS com fórmulas não devem ser alteradas</t>
        </is>
      </c>
    </row>
    <row r="22">
      <c r="A22" t="inlineStr">
        <is>
          <t>3.</t>
        </is>
      </c>
      <c r="B22" t="inlineStr">
        <is>
          <t>Use a lista suspensa na coluna STATUS para escolher a situação</t>
        </is>
      </c>
    </row>
    <row r="23">
      <c r="A23" t="inlineStr">
        <is>
          <t>4.</t>
        </is>
      </c>
      <c r="B23" t="inlineStr">
        <is>
          <t>Digite o percentual de conclusão como número (ex: 0.5 para 50%)</t>
        </is>
      </c>
    </row>
    <row r="24">
      <c r="A24" t="inlineStr">
        <is>
          <t>5.</t>
        </is>
      </c>
      <c r="B24" t="inlineStr">
        <is>
          <t>As datas devem estar no formato DD/MM/AAAA</t>
        </is>
      </c>
    </row>
    <row r="25">
      <c r="A25" t="inlineStr">
        <is>
          <t>6.</t>
        </is>
      </c>
      <c r="B25" t="inlineStr">
        <is>
          <t>Os valores de custo serão automaticamente formatados como moeda</t>
        </is>
      </c>
    </row>
    <row r="26">
      <c r="A26" t="inlineStr"/>
      <c r="B26" t="inlineStr"/>
    </row>
    <row r="27">
      <c r="A27" t="inlineStr">
        <is>
          <t>DASHBOARD:</t>
        </is>
      </c>
      <c r="B27" t="inlineStr"/>
    </row>
    <row r="28">
      <c r="A28" t="inlineStr"/>
      <c r="B28" t="inlineStr">
        <is>
          <t>A aba Dashboard mostra automaticamente:</t>
        </is>
      </c>
    </row>
    <row r="29">
      <c r="A29" s="15" t="inlineStr"/>
      <c r="B29" t="inlineStr">
        <is>
          <t>- Total de ações cadastradas</t>
        </is>
      </c>
    </row>
    <row r="30">
      <c r="A30" t="inlineStr"/>
      <c r="B30" t="inlineStr">
        <is>
          <t>- Investimento total necessário</t>
        </is>
      </c>
    </row>
    <row r="31">
      <c r="A31" t="inlineStr"/>
      <c r="B31" t="inlineStr">
        <is>
          <t>- Progresso médio de todas as ações</t>
        </is>
      </c>
    </row>
    <row r="32">
      <c r="A32" t="inlineStr"/>
      <c r="B32" t="inlineStr">
        <is>
          <t>- Quantidade de ações por status</t>
        </is>
      </c>
    </row>
    <row r="33">
      <c r="A33" t="inlineStr"/>
      <c r="B33" t="inlineStr">
        <is>
          <t>- Gráfico visual da distribuição</t>
        </is>
      </c>
    </row>
    <row r="34">
      <c r="A34" t="inlineStr"/>
      <c r="B34" t="inlineStr"/>
    </row>
    <row r="35">
      <c r="A35" t="inlineStr">
        <is>
          <t>DICAS:</t>
        </is>
      </c>
      <c r="B35" t="inlineStr"/>
    </row>
    <row r="36">
      <c r="A36" t="inlineStr"/>
      <c r="B36" t="inlineStr">
        <is>
          <t>• Seja específico ao descrever as ações</t>
        </is>
      </c>
    </row>
    <row r="37">
      <c r="A37" t="inlineStr"/>
      <c r="B37" t="inlineStr">
        <is>
          <t>• Defina prazos realistas</t>
        </is>
      </c>
    </row>
    <row r="38">
      <c r="A38" s="15" t="inlineStr"/>
      <c r="B38" t="inlineStr">
        <is>
          <t>• Atribua responsáveis claramente</t>
        </is>
      </c>
    </row>
    <row r="39">
      <c r="A39" t="inlineStr"/>
      <c r="B39" t="inlineStr">
        <is>
          <t>• Atualize o status regularmente</t>
        </is>
      </c>
    </row>
    <row r="40">
      <c r="A40" t="inlineStr"/>
      <c r="B40" t="inlineStr">
        <is>
          <t>• Use a planilha em reuniões de acompanhamento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2026-02-05T22:53:34Z</dcterms:created>
  <dcterms:modified xmlns:dcterms="http://purl.org/dc/terms/" xmlns:xsi="http://www.w3.org/2001/XMLSchema-instance" xsi:type="dcterms:W3CDTF">2026-02-05T22:53:34Z</dcterms:modified>
</cp:coreProperties>
</file>